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ОУ ОШ №45 комп. №4\Desktop\Ежедневное меню для сайта\"/>
    </mc:Choice>
  </mc:AlternateContent>
  <xr:revisionPtr revIDLastSave="0" documentId="8_{D52F5A37-504C-4532-B2AC-1608E299A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C4" i="1"/>
  <c r="J4" i="1"/>
  <c r="I4" i="1"/>
  <c r="H4" i="1"/>
  <c r="G4" i="1"/>
  <c r="F4" i="1"/>
  <c r="E4" i="1"/>
  <c r="D4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<sst xmlns="http://schemas.openxmlformats.org/spreadsheetml/2006/main" count="32" uniqueCount="32">
  <si>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</si>
  <si>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</si>
  <si>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</si>
  <si>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</si>
  <si>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</si>
  <si>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</si>
  <si>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</si>
  <si>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</si>
  <si>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</si>
  <si>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</si>
  <si>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</si>
  <si>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</si>
  <si>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</si>
  <si>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</si>
  <si>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</si>
  <si>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</si>
  <si>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</si>
  <si>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</si>
  <si>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</si>
  <si>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</si>
  <si>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</si>
  <si>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</si>
  <si>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</si>
  <si>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</si>
  <si>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</si>
  <si>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</si>
  <si>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</si>
  <si>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</si>
  <si>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Огурец консервированный</t>
  </si>
  <si>
    <t>Вафли</t>
  </si>
  <si>
    <t>Чай с сахаром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</si>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</sst>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54;&#1059;%20&#1054;&#1064;%20&#8470;45%20&#1082;&#1086;&#1084;&#1087;.%20&#8470;4/Desktop/&#1052;&#1077;&#1085;&#1102;%2015-19%20&#1089;&#1077;&#1085;&#1090;&#1103;&#1073;&#1088;&#1103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54;&#1059;%20&#1054;&#1064;%20&#8470;45%20&#1082;&#1086;&#1084;&#1087;.%20&#8470;4/Desktop/&#1052;&#1045;&#1053;&#1070;%202-&#1093;&#1085;&#1077;&#1076;&#1077;&#1083;&#1100;&#1085;&#1086;&#1077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БА  1-11"/>
      <sheetName val="ПРОБА  ГПД "/>
      <sheetName val="5 - 11"/>
      <sheetName val="ГПД"/>
      <sheetName val="ГПД РОД."/>
      <sheetName val="СВОД 1-11 КЛ"/>
      <sheetName val="5-11 РОДИТЕЛЬСКИЕ"/>
      <sheetName val="1-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5">
          <cell r="H65" t="str">
            <v>Жаркое по- домашнему</v>
          </cell>
        </row>
        <row r="67">
          <cell r="H67" t="str">
            <v>Булочка школьная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">
          <cell r="F16">
            <v>0.24</v>
          </cell>
          <cell r="G16">
            <v>25.52</v>
          </cell>
          <cell r="H16">
            <v>8.26</v>
          </cell>
          <cell r="I16">
            <v>30.54</v>
          </cell>
          <cell r="J16">
            <v>304.91000000000003</v>
          </cell>
          <cell r="K16">
            <v>259</v>
          </cell>
          <cell r="L16">
            <v>86.24</v>
          </cell>
        </row>
        <row r="21">
          <cell r="F21">
            <v>0.2</v>
          </cell>
          <cell r="J21">
            <v>41.42</v>
          </cell>
          <cell r="L21">
            <v>4.92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2">
        <f>[2]Лист1!$K$16</f>
        <v>259</v>
      </c>
      <c r="D4" s="33" t="str">
        <f>'[1]1-4  '!H65</f>
        <v>Жаркое по- домашнему</v>
      </c>
      <c r="E4" s="41">
        <f>[2]Лист1!$F$16</f>
        <v>0.24</v>
      </c>
      <c r="F4" s="25">
        <f>[2]Лист1!$L$16</f>
        <v>86.24</v>
      </c>
      <c r="G4" s="41">
        <f>[2]Лист1!$J$16</f>
        <v>304.91000000000003</v>
      </c>
      <c r="H4" s="15">
        <f>[2]Лист1!$G$16</f>
        <v>25.52</v>
      </c>
      <c r="I4" s="15">
        <f>[2]Лист1!$H$16</f>
        <v>8.26</v>
      </c>
      <c r="J4" s="16">
        <f>[2]Лист1!$I$16</f>
        <v>30.54</v>
      </c>
    </row>
    <row r="5" spans="1:10" ht="15.75" customHeight="1" x14ac:dyDescent="0.25">
      <c r="A5" s="7"/>
      <c r="B5" s="1" t="s">
        <v>12</v>
      </c>
      <c r="C5" s="42">
        <v>376</v>
      </c>
      <c r="D5" s="34" t="s">
        <v>30</v>
      </c>
      <c r="E5" s="17">
        <f>[2]Лист1!$F$21</f>
        <v>0.2</v>
      </c>
      <c r="F5" s="26">
        <f>[2]Лист1!$L$21</f>
        <v>4.92</v>
      </c>
      <c r="G5" s="17">
        <f>[2]Лист1!$J$21</f>
        <v>41.42</v>
      </c>
      <c r="H5" s="42">
        <v>0.2</v>
      </c>
      <c r="I5" s="42">
        <v>0.02</v>
      </c>
      <c r="J5" s="42">
        <v>10.65</v>
      </c>
    </row>
    <row r="6" spans="1:10" ht="15.75" customHeight="1" x14ac:dyDescent="0.25">
      <c r="A6" s="7"/>
      <c r="B6" s="1" t="s">
        <v>24</v>
      </c>
      <c r="C6" s="42">
        <v>376</v>
      </c>
      <c r="D6" s="34" t="str">
        <f>'[1]1-4  '!H67</f>
        <v>Булочка школьная</v>
      </c>
      <c r="E6" s="42">
        <v>0.2</v>
      </c>
      <c r="F6" s="42">
        <v>4.92</v>
      </c>
      <c r="G6" s="42">
        <v>189</v>
      </c>
      <c r="H6" s="42">
        <v>5.5</v>
      </c>
      <c r="I6" s="42">
        <v>2</v>
      </c>
      <c r="J6" s="42">
        <v>37.4</v>
      </c>
    </row>
    <row r="7" spans="1:10" x14ac:dyDescent="0.25">
      <c r="A7" s="7"/>
      <c r="B7" s="2"/>
      <c r="C7" s="42">
        <v>52</v>
      </c>
      <c r="D7" s="34" t="s">
        <v>28</v>
      </c>
      <c r="E7" s="43">
        <v>0.03</v>
      </c>
      <c r="F7" s="42">
        <v>2.38</v>
      </c>
      <c r="G7" s="42">
        <v>8</v>
      </c>
      <c r="H7" s="42">
        <v>1.4</v>
      </c>
      <c r="I7" s="44">
        <v>7</v>
      </c>
      <c r="J7" s="18"/>
    </row>
    <row r="8" spans="1:10" ht="15.75" customHeight="1" thickBot="1" x14ac:dyDescent="0.3">
      <c r="A8" s="8"/>
      <c r="B8" s="9"/>
      <c r="C8" s="9" t="s">
        <v>31</v>
      </c>
      <c r="D8" s="35" t="s">
        <v>29</v>
      </c>
      <c r="E8" s="45">
        <v>0.03</v>
      </c>
      <c r="F8" s="42">
        <v>12.3</v>
      </c>
      <c r="G8" s="42">
        <v>192</v>
      </c>
      <c r="H8" s="42">
        <v>3.3</v>
      </c>
      <c r="I8" s="42">
        <v>8</v>
      </c>
      <c r="J8" s="42">
        <v>64</v>
      </c>
    </row>
    <row r="9" spans="1:10" ht="15.75" customHeight="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ht="15.75" customHeight="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2025-09-17T06:59:43Z</dcterms:modified>
</cp:coreProperties>
</file>